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featurePropertyBag/featurePropertyBag.xml" ContentType="application/vnd.ms-excel.featurepropertyba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xceloffthegrid-my.sharepoint.com/personal/mark_exceloffthegrid_com/Documents/Documents/EOTG/Articles/EOTG Phase 2/0292 - FILTER with wildcards/"/>
    </mc:Choice>
  </mc:AlternateContent>
  <xr:revisionPtr revIDLastSave="197" documentId="8_{FC71B359-846F-4DDF-98F4-C9B0BBBE13E0}" xr6:coauthVersionLast="47" xr6:coauthVersionMax="47" xr10:uidLastSave="{38942193-55CF-415B-98A9-103004DA3BF8}"/>
  <bookViews>
    <workbookView xWindow="23903" yWindow="-98" windowWidth="28995" windowHeight="15675" xr2:uid="{8FBF746A-9019-4C3E-B415-344AF0B0830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" i="1" l="1" a="1"/>
  <c r="F9" i="1" s="1"/>
  <c r="J9" i="1" a="1"/>
  <c r="J9" i="1" s="1"/>
  <c r="N6" i="1"/>
  <c r="N9" i="1" s="1" a="1"/>
  <c r="N9" i="1" s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<sst xmlns="http://schemas.openxmlformats.org/spreadsheetml/2006/main" count="45" uniqueCount="18">
  <si>
    <t>Alpha</t>
  </si>
  <si>
    <t>Bravo</t>
  </si>
  <si>
    <t>Charlie</t>
  </si>
  <si>
    <t>Delta</t>
  </si>
  <si>
    <t>A....</t>
  </si>
  <si>
    <t>Item</t>
  </si>
  <si>
    <t>Size</t>
  </si>
  <si>
    <t>Small</t>
  </si>
  <si>
    <t>Medium</t>
  </si>
  <si>
    <t>Large</t>
  </si>
  <si>
    <t>Value</t>
  </si>
  <si>
    <t>FILTER with Wildcards</t>
  </si>
  <si>
    <t>REGEXTEST</t>
  </si>
  <si>
    <t>SEARCH</t>
  </si>
  <si>
    <t>A????</t>
  </si>
  <si>
    <t>Start/End</t>
  </si>
  <si>
    <t>Ignore case</t>
  </si>
  <si>
    <t>BYROW / XMATCH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</si>
</sst>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6"/>
      <color rgb="FF16522E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41807F"/>
        <bgColor indexed="64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2" borderId="0" xfId="0" applyFill="1"/>
    <xf numFmtId="0" fontId="0" fillId="3" borderId="0" xfId="0" applyFill="1"/>
    <xf numFmtId="0" fontId="2" fillId="2" borderId="0" xfId="0" applyFont="1" applyFill="1" applyAlignment="1">
      <alignment vertical="center" indent="1"/>
    </xf>
    <xf numFmtId="0" fontId="0" fillId="4" borderId="1" xfId="0" applyFill="1" applyBorder="1"/>
    <xf numFmtId="0" fontId="1" fillId="0" borderId="0" xfId="0" applyFont="1"/>
    <xf numFmtId="0" fontId="0" fillId="4" borderId="3" xfId="0" applyFill="1" applyBorder="1"/>
    <xf numFmtId="0" fontId="1" fillId="0" borderId="2" xfId="0" applyFont="1" applyBorder="1"/>
    <xf numFmtId="0" fontId="0" fillId="0" borderId="0" xfId="0" quotePrefix="1"/>
    <xf numFmtId="0" fontId="0" fillId="4" borderId="1" xfId="0" applyFill="1" applyBorder="1">
      <extLst>
        <ext xmlns:xfpb="http://schemas.microsoft.com/office/spreadsheetml/2022/featurepropertybag" uri="{C7286773-470A-42A8-94C5-96B5CB345126}">
          <xfpb:xfComplement i="0"/>
        </ext>
      </extLst>
    </xf>
    <xf numFmtId="0" fontId="0" fillId="0" borderId="0" xfId="0" applyAlignment="1">
      <alignment horizontal="center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alcChain" Target="calcChain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1/relationships/FeaturePropertyBag" Target="featurePropertyBag/featurePropertyBag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featurePropertyBag/featurePropertyBag.xml><?xml version="1.0" encoding="utf-8"?>
<FeaturePropertyBags xmlns="http://schemas.microsoft.com/office/spreadsheetml/2022/featurepropertybag">
  <bag type="Checkbox"/>
  <bag type="XFControls">
    <bagId k="CellControl">0</bagId>
  </bag>
  <bag type="XFComplement">
    <bagId k="XFControls">1</bagId>
  </bag>
  <bag type="XFComplements" extRef="XFComplementsMapperExtRef">
    <a k="MappedFeaturePropertyBags">
      <bagId>2</bagId>
    </a>
  </bag>
</FeaturePropertyBag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DE0ECC6-BF95-464E-B40F-9A232C8A96D6}" name="Data" displayName="Data" ref="B8:D20" totalsRowShown="0">
  <autoFilter ref="B8:D20" xr:uid="{DDE0ECC6-BF95-464E-B40F-9A232C8A96D6}"/>
  <tableColumns count="3">
    <tableColumn id="1" xr3:uid="{19026B13-9742-4550-A147-CB42EDCB5F6E}" name="Item"/>
    <tableColumn id="2" xr3:uid="{8093E720-6119-478C-A9E6-19D3B69DDDE9}" name="Size"/>
    <tableColumn id="3" xr3:uid="{3E6934AC-94A2-49F0-A0E1-1A1FCB6502AF}" name="Valu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CF0560-DCC3-4B83-A2D7-E93BA1D3D8F5}">
  <dimension ref="A1:AH37"/>
  <sheetViews>
    <sheetView showGridLines="0" tabSelected="1" zoomScaleNormal="100" workbookViewId="0"/>
  </sheetViews>
  <sheetFormatPr defaultRowHeight="14.25" x14ac:dyDescent="0.45"/>
  <cols>
    <col min="1" max="1" width="1.59765625" customWidth="1"/>
    <col min="2" max="16" width="9.1328125" customWidth="1"/>
    <col min="17" max="25" width="8.59765625" customWidth="1"/>
  </cols>
  <sheetData>
    <row r="1" spans="1:34" ht="30" customHeight="1" x14ac:dyDescent="0.45">
      <c r="A1" s="2"/>
      <c r="B1" s="3" t="s">
        <v>11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</row>
    <row r="3" spans="1:34" x14ac:dyDescent="0.45">
      <c r="F3" s="5" t="s">
        <v>13</v>
      </c>
      <c r="J3" s="5" t="s">
        <v>17</v>
      </c>
      <c r="N3" s="5" t="s">
        <v>12</v>
      </c>
    </row>
    <row r="4" spans="1:34" x14ac:dyDescent="0.45">
      <c r="O4" s="10" t="s">
        <v>16</v>
      </c>
      <c r="P4" s="10" t="s">
        <v>15</v>
      </c>
    </row>
    <row r="5" spans="1:34" x14ac:dyDescent="0.45">
      <c r="F5" s="4" t="s">
        <v>14</v>
      </c>
      <c r="J5" s="4" t="s">
        <v>14</v>
      </c>
      <c r="N5" s="4" t="s">
        <v>4</v>
      </c>
      <c r="O5" s="9" t="b">
        <v>1</v>
      </c>
      <c r="P5" s="9" t="b">
        <v>1</v>
      </c>
    </row>
    <row r="6" spans="1:34" x14ac:dyDescent="0.45">
      <c r="N6" s="11" t="str">
        <f>IF(P5,"^"&amp;N5&amp;"$",N5)</f>
        <v>^A....$</v>
      </c>
    </row>
    <row r="8" spans="1:34" x14ac:dyDescent="0.45">
      <c r="B8" t="s">
        <v>5</v>
      </c>
      <c r="C8" t="s">
        <v>6</v>
      </c>
      <c r="D8" t="s">
        <v>10</v>
      </c>
      <c r="F8" s="7" t="s">
        <v>5</v>
      </c>
      <c r="G8" s="7" t="s">
        <v>6</v>
      </c>
      <c r="H8" s="7" t="s">
        <v>10</v>
      </c>
      <c r="J8" s="7" t="s">
        <v>5</v>
      </c>
      <c r="K8" s="7" t="s">
        <v>6</v>
      </c>
      <c r="L8" s="7" t="s">
        <v>10</v>
      </c>
      <c r="N8" s="7" t="s">
        <v>5</v>
      </c>
      <c r="O8" s="7" t="s">
        <v>6</v>
      </c>
      <c r="P8" s="7" t="s">
        <v>10</v>
      </c>
    </row>
    <row r="9" spans="1:34" x14ac:dyDescent="0.45">
      <c r="B9" t="s">
        <v>0</v>
      </c>
      <c r="C9" t="s">
        <v>7</v>
      </c>
      <c r="D9">
        <v>98</v>
      </c>
      <c r="F9" s="6" t="str" cm="1">
        <f t="array" ref="F9">_xlfn._xlws.FILTER(Data[],ISNUMBER(FIND(F5,Data[Item])),"")</f>
        <v/>
      </c>
      <c r="J9" s="6" t="str" cm="1">
        <f t="array" ref="J9:L11">_xlfn._xlws.FILTER(Data[],ISNUMBER(_xlfn.BYROW(Data[Item],_xlfn.LAMBDA(_xlpm.row,_xlfn.XMATCH(J5,_xlpm.row,2)))),"")</f>
        <v>Alpha</v>
      </c>
      <c r="K9" t="str">
        <v>Small</v>
      </c>
      <c r="L9">
        <v>98</v>
      </c>
      <c r="N9" s="4" t="str" cm="1">
        <f t="array" ref="N9:P11">_xlfn._xlws.FILTER(Data[],_xlfn.REGEXTEST(Data[Item],N6,O5),"")</f>
        <v>Alpha</v>
      </c>
      <c r="O9" t="str">
        <v>Small</v>
      </c>
      <c r="P9">
        <v>98</v>
      </c>
    </row>
    <row r="10" spans="1:34" x14ac:dyDescent="0.45">
      <c r="B10" t="s">
        <v>1</v>
      </c>
      <c r="C10" t="s">
        <v>7</v>
      </c>
      <c r="D10">
        <v>59</v>
      </c>
      <c r="J10" t="str">
        <v>Alpha</v>
      </c>
      <c r="K10" t="str">
        <v>Medium</v>
      </c>
      <c r="L10">
        <v>55</v>
      </c>
      <c r="N10" t="str">
        <v>Alpha</v>
      </c>
      <c r="O10" t="str">
        <v>Medium</v>
      </c>
      <c r="P10">
        <v>55</v>
      </c>
    </row>
    <row r="11" spans="1:34" x14ac:dyDescent="0.45">
      <c r="B11" t="s">
        <v>2</v>
      </c>
      <c r="C11" t="s">
        <v>7</v>
      </c>
      <c r="D11">
        <v>82</v>
      </c>
      <c r="J11" t="str">
        <v>Alpha</v>
      </c>
      <c r="K11" t="str">
        <v>Large</v>
      </c>
      <c r="L11">
        <v>84</v>
      </c>
      <c r="N11" t="str">
        <v>Alpha</v>
      </c>
      <c r="O11" t="str">
        <v>Large</v>
      </c>
      <c r="P11">
        <v>84</v>
      </c>
    </row>
    <row r="12" spans="1:34" x14ac:dyDescent="0.45">
      <c r="B12" t="s">
        <v>3</v>
      </c>
      <c r="C12" t="s">
        <v>7</v>
      </c>
      <c r="D12">
        <v>73</v>
      </c>
    </row>
    <row r="13" spans="1:34" x14ac:dyDescent="0.45">
      <c r="B13" t="s">
        <v>0</v>
      </c>
      <c r="C13" t="s">
        <v>8</v>
      </c>
      <c r="D13">
        <v>55</v>
      </c>
    </row>
    <row r="14" spans="1:34" x14ac:dyDescent="0.45">
      <c r="B14" t="s">
        <v>1</v>
      </c>
      <c r="C14" t="s">
        <v>8</v>
      </c>
      <c r="D14">
        <v>90</v>
      </c>
    </row>
    <row r="15" spans="1:34" x14ac:dyDescent="0.45">
      <c r="B15" t="s">
        <v>2</v>
      </c>
      <c r="C15" t="s">
        <v>8</v>
      </c>
      <c r="D15">
        <v>78</v>
      </c>
    </row>
    <row r="16" spans="1:34" x14ac:dyDescent="0.45">
      <c r="B16" t="s">
        <v>3</v>
      </c>
      <c r="C16" t="s">
        <v>8</v>
      </c>
      <c r="D16">
        <v>98</v>
      </c>
    </row>
    <row r="17" spans="2:15" x14ac:dyDescent="0.45">
      <c r="B17" t="s">
        <v>0</v>
      </c>
      <c r="C17" t="s">
        <v>9</v>
      </c>
      <c r="D17">
        <v>84</v>
      </c>
    </row>
    <row r="18" spans="2:15" x14ac:dyDescent="0.45">
      <c r="B18" t="s">
        <v>1</v>
      </c>
      <c r="C18" t="s">
        <v>9</v>
      </c>
      <c r="D18">
        <v>53</v>
      </c>
    </row>
    <row r="19" spans="2:15" x14ac:dyDescent="0.45">
      <c r="B19" t="s">
        <v>2</v>
      </c>
      <c r="C19" t="s">
        <v>9</v>
      </c>
      <c r="D19">
        <v>63</v>
      </c>
    </row>
    <row r="20" spans="2:15" x14ac:dyDescent="0.45">
      <c r="B20" t="s">
        <v>3</v>
      </c>
      <c r="C20" t="s">
        <v>9</v>
      </c>
      <c r="D20">
        <v>95</v>
      </c>
    </row>
    <row r="32" spans="2:15" x14ac:dyDescent="0.45">
      <c r="O32" s="8"/>
    </row>
    <row r="34" spans="2:2" x14ac:dyDescent="0.45">
      <c r="B34" s="8"/>
    </row>
    <row r="35" spans="2:2" x14ac:dyDescent="0.45">
      <c r="B35" s="8"/>
    </row>
    <row r="36" spans="2:2" x14ac:dyDescent="0.45">
      <c r="B36" s="8"/>
    </row>
    <row r="37" spans="2:2" x14ac:dyDescent="0.45">
      <c r="B37" s="8"/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Proctor</dc:creator>
  <cp:lastModifiedBy>Mark Proctor</cp:lastModifiedBy>
  <dcterms:created xsi:type="dcterms:W3CDTF">2025-11-18T07:24:01Z</dcterms:created>
  <dcterms:modified xsi:type="dcterms:W3CDTF">2025-11-19T10:31:55Z</dcterms:modified>
</cp:coreProperties>
</file>